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<sst xmlns="http://schemas.openxmlformats.org/spreadsheetml/2006/main" count="54" uniqueCount="39">
  <si>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Lp.</t>
  </si>
  <si>
    <t>Cena jednostkowa brutto</t>
  </si>
  <si>
    <t>Kod CPV</t>
  </si>
  <si>
    <t>Razem</t>
  </si>
  <si>
    <t>15331170-9</t>
  </si>
  <si>
    <t>Truskawki mrożone - owoce 1 kategorii, jednolite odmianowo w partii, bez szypułek, całe, sypkie, bez obcych posmaków, nieoblodzone, niezlepione, nieuszkodzone mechanicznie, opakowanie 2,50 kg</t>
  </si>
  <si>
    <t>15300000-1</t>
  </si>
  <si>
    <t>Kalafior mrożony, barwa typowa dla kalafiora, bez obcych posmaków, sypkie, nieoblodzone, niezlepione, nieuszkodzone, waga 2,5kg</t>
  </si>
  <si>
    <t>Brokuł mrożony - barwa typowa dla brokułu, bez obcych posmaków, sypkie, nieoblodzone, niezlepione, nieuszkodzone, waga 2,5kg</t>
  </si>
  <si>
    <t>Szpinak mrożony - bez obcych posmaków, sypki, nieoblodzony, niezlepiony, waga 2,5kg</t>
  </si>
  <si>
    <t>Mieszanka kompotowa różne smaki - mieszanka wieloskładnikowa, barwa typowa dla poszczególnych owoców, owoce sypkie, bez obcych posmaków, nieoblodzone, niezlepione, nieuszkodzone, mechanicznie opakowanie, waga 2,5kg</t>
  </si>
  <si>
    <t>Jednostka miary</t>
  </si>
  <si>
    <t>Ilość</t>
  </si>
  <si>
    <t xml:space="preserve">Bukiet jarzyn 7 składnikowy,   zupa warzywna zawierająca co najmniej 7 składników w opakowaniu o poj. ok.  (0,45 kg), mrożona,  barwa typowa dla poszczególnych warzyw, warzywa sypkie, bez obcych posmaków, nieoblodzone, niezlepione, nieuszkodzone mechanicznie opakowanie </t>
  </si>
  <si>
    <t>Nazwa produktu</t>
  </si>
  <si>
    <t>Cena jednostkowa netto</t>
  </si>
  <si>
    <t>Wartość netto</t>
  </si>
  <si>
    <t xml:space="preserve">Wartość brutto </t>
  </si>
  <si>
    <t>kg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</si>
  <si>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</si>
  <si>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</si>
  <si>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</si>
  <si>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</si>
  <si>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</si>
  <si>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</si>
  <si>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</si>
  <si>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>Część  nr VIII zamówienia - Mrożonki</t>
  </si>
  <si>
    <t>CPV  15331170-9</t>
  </si>
  <si>
    <t xml:space="preserve">* Oferent musi wypełnić wszystkie wiersze i kolumny formularza cenowego. </t>
  </si>
  <si>
    <t>Oferowany produkt*</t>
  </si>
  <si>
    <t>%</t>
  </si>
  <si>
    <t>wartość</t>
  </si>
  <si>
    <t>VAT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</si>
  <si>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</si>
  <si>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</si>
  <si>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X</t>
  </si>
  <si>
    <t>Maliny mrożone - owoce 1 kategorii, jednolite odmianowo w partii, bez szypułek, całe, sypkie, bez obcych posmaków, nieoblodzone, niezlepione, nieuszkodzone mechanicznie, opakowanie 2,50 kg</t>
  </si>
  <si>
    <t>Frytki mrozone w opakowaniu ok. 2,5 kg</t>
  </si>
  <si>
    <t>ZOJO.261.15.2.2020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</si>
</sst>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52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 wrapText="1"/>
    </xf>
    <xf numFmtId="0" fontId="50" fillId="0" borderId="0" xfId="0" applyFont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center"/>
    </xf>
    <xf numFmtId="0" fontId="6" fillId="3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2" fontId="3" fillId="32" borderId="21" xfId="0" applyNumberFormat="1" applyFont="1" applyFill="1" applyBorder="1" applyAlignment="1">
      <alignment horizontal="center" vertical="center"/>
    </xf>
    <xf numFmtId="0" fontId="45" fillId="32" borderId="22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52" fillId="0" borderId="2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2" fillId="0" borderId="24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52" fillId="0" borderId="25" xfId="0" applyNumberFormat="1" applyFont="1" applyBorder="1" applyAlignment="1">
      <alignment horizontal="center" vertical="center"/>
    </xf>
    <xf numFmtId="2" fontId="53" fillId="32" borderId="26" xfId="0" applyNumberFormat="1" applyFont="1" applyFill="1" applyBorder="1" applyAlignment="1">
      <alignment/>
    </xf>
    <xf numFmtId="0" fontId="54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54" fillId="32" borderId="14" xfId="0" applyFont="1" applyFill="1" applyBorder="1" applyAlignment="1">
      <alignment horizontal="center" vertical="center" wrapText="1"/>
    </xf>
    <xf numFmtId="0" fontId="54" fillId="32" borderId="19" xfId="0" applyFont="1" applyFill="1" applyBorder="1" applyAlignment="1">
      <alignment horizontal="center" vertical="center" wrapText="1"/>
    </xf>
    <xf numFmtId="0" fontId="54" fillId="32" borderId="23" xfId="0" applyFont="1" applyFill="1" applyBorder="1" applyAlignment="1">
      <alignment horizontal="center" vertical="center" wrapText="1"/>
    </xf>
    <xf numFmtId="0" fontId="54" fillId="32" borderId="33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left" vertical="center"/>
    </xf>
    <xf numFmtId="9" fontId="9" fillId="0" borderId="14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8">
      <selection activeCell="P13" sqref="P13"/>
    </sheetView>
  </sheetViews>
  <sheetFormatPr defaultColWidth="9.140625" defaultRowHeight="15"/>
  <cols>
    <col min="1" max="1" width="3.140625" style="0" customWidth="1"/>
    <col min="2" max="2" width="49.421875" style="0" customWidth="1"/>
    <col min="3" max="3" width="11.421875" style="0" customWidth="1"/>
    <col min="4" max="4" width="10.00390625" style="0" customWidth="1"/>
    <col min="5" max="5" width="6.140625" style="0" customWidth="1"/>
    <col min="6" max="6" width="13.7109375" style="0" customWidth="1"/>
    <col min="7" max="7" width="11.57421875" style="0" customWidth="1"/>
    <col min="8" max="8" width="9.57421875" style="0" customWidth="1"/>
    <col min="9" max="9" width="4.28125" style="0" customWidth="1"/>
    <col min="10" max="10" width="8.57421875" style="0" customWidth="1"/>
    <col min="11" max="11" width="12.28125" style="0" customWidth="1"/>
  </cols>
  <sheetData>
    <row r="1" spans="1:12" ht="24" customHeight="1">
      <c r="A1" s="70" t="s">
        <v>38</v>
      </c>
      <c r="B1" s="70"/>
      <c r="C1" s="4"/>
      <c r="D1" s="56"/>
      <c r="E1" s="56"/>
      <c r="G1" s="56"/>
      <c r="H1" s="56"/>
      <c r="I1" s="11"/>
      <c r="K1" s="56" t="s">
        <v>19</v>
      </c>
      <c r="L1" s="56"/>
    </row>
    <row r="2" spans="1:12" ht="1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4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4.25" customHeight="1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6" spans="1:11" ht="15.75" customHeight="1">
      <c r="A6" s="8" t="s">
        <v>26</v>
      </c>
      <c r="B6" s="6"/>
      <c r="C6" s="6"/>
      <c r="D6" s="6"/>
      <c r="E6" s="6"/>
      <c r="F6" s="4"/>
      <c r="G6" s="7"/>
      <c r="H6" s="7"/>
      <c r="I6" s="10"/>
      <c r="J6" s="7"/>
      <c r="K6" s="7"/>
    </row>
    <row r="7" ht="15">
      <c r="A7" s="8" t="s">
        <v>27</v>
      </c>
    </row>
    <row r="8" spans="1:10" ht="9.75" customHeight="1" thickBot="1">
      <c r="A8" s="1"/>
      <c r="B8" s="2"/>
      <c r="C8" s="2"/>
      <c r="D8" s="2"/>
      <c r="E8" s="2"/>
      <c r="F8" s="2"/>
      <c r="G8" s="2"/>
      <c r="H8" s="2"/>
      <c r="I8" s="2"/>
      <c r="J8" s="2"/>
    </row>
    <row r="9" spans="1:12" ht="18.75" customHeight="1" thickBot="1">
      <c r="A9" s="64" t="s">
        <v>0</v>
      </c>
      <c r="B9" s="59" t="s">
        <v>14</v>
      </c>
      <c r="C9" s="59" t="s">
        <v>2</v>
      </c>
      <c r="D9" s="59" t="s">
        <v>11</v>
      </c>
      <c r="E9" s="59" t="s">
        <v>12</v>
      </c>
      <c r="F9" s="59" t="s">
        <v>29</v>
      </c>
      <c r="G9" s="59" t="s">
        <v>15</v>
      </c>
      <c r="H9" s="59" t="s">
        <v>16</v>
      </c>
      <c r="I9" s="61" t="s">
        <v>32</v>
      </c>
      <c r="J9" s="62"/>
      <c r="K9" s="66" t="s">
        <v>1</v>
      </c>
      <c r="L9" s="68" t="s">
        <v>17</v>
      </c>
    </row>
    <row r="10" spans="1:12" ht="20.25" customHeight="1" thickBot="1">
      <c r="A10" s="65"/>
      <c r="B10" s="60"/>
      <c r="C10" s="60"/>
      <c r="D10" s="60"/>
      <c r="E10" s="60"/>
      <c r="F10" s="60"/>
      <c r="G10" s="60"/>
      <c r="H10" s="60"/>
      <c r="I10" s="31" t="s">
        <v>30</v>
      </c>
      <c r="J10" s="31" t="s">
        <v>31</v>
      </c>
      <c r="K10" s="67"/>
      <c r="L10" s="69"/>
    </row>
    <row r="11" spans="1:12" ht="62.25" customHeight="1" thickBot="1">
      <c r="A11" s="32">
        <v>1</v>
      </c>
      <c r="B11" s="21" t="s">
        <v>13</v>
      </c>
      <c r="C11" s="22" t="s">
        <v>4</v>
      </c>
      <c r="D11" s="23" t="s">
        <v>18</v>
      </c>
      <c r="E11" s="48">
        <v>45</v>
      </c>
      <c r="F11" s="24"/>
      <c r="G11" s="34"/>
      <c r="H11" s="38">
        <f>G11*E11</f>
        <v>0</v>
      </c>
      <c r="I11" s="71"/>
      <c r="J11" s="38">
        <f>I11*G11</f>
        <v>0</v>
      </c>
      <c r="K11" s="39">
        <f>J11+G11</f>
        <v>0</v>
      </c>
      <c r="L11" s="49">
        <f>K11*E11</f>
        <v>0</v>
      </c>
    </row>
    <row r="12" spans="1:12" ht="51.75" customHeight="1" thickBot="1">
      <c r="A12" s="33">
        <v>2</v>
      </c>
      <c r="B12" s="15" t="s">
        <v>5</v>
      </c>
      <c r="C12" s="16" t="s">
        <v>6</v>
      </c>
      <c r="D12" s="16" t="s">
        <v>18</v>
      </c>
      <c r="E12" s="50">
        <v>60</v>
      </c>
      <c r="F12" s="3"/>
      <c r="G12" s="37">
        <v>6.6</v>
      </c>
      <c r="H12" s="35">
        <f aca="true" t="shared" si="0" ref="H12:H18">G12*E12</f>
        <v>396</v>
      </c>
      <c r="I12" s="71"/>
      <c r="J12" s="35">
        <f aca="true" t="shared" si="1" ref="J12:J18">I12*G12</f>
        <v>0</v>
      </c>
      <c r="K12" s="40">
        <f aca="true" t="shared" si="2" ref="K12:K18">J12+G12</f>
        <v>6.6</v>
      </c>
      <c r="L12" s="51">
        <f aca="true" t="shared" si="3" ref="L12:L18">K12*E12</f>
        <v>396</v>
      </c>
    </row>
    <row r="13" spans="1:12" ht="51.75" customHeight="1" thickBot="1">
      <c r="A13" s="33">
        <v>3</v>
      </c>
      <c r="B13" s="20" t="s">
        <v>36</v>
      </c>
      <c r="C13" s="30" t="s">
        <v>6</v>
      </c>
      <c r="D13" s="16" t="s">
        <v>18</v>
      </c>
      <c r="E13" s="50">
        <v>30</v>
      </c>
      <c r="F13" s="3"/>
      <c r="G13" s="37">
        <v>14.42</v>
      </c>
      <c r="H13" s="35">
        <f t="shared" si="0"/>
        <v>432.6</v>
      </c>
      <c r="I13" s="71"/>
      <c r="J13" s="35">
        <f t="shared" si="1"/>
        <v>0</v>
      </c>
      <c r="K13" s="40">
        <f t="shared" si="2"/>
        <v>14.42</v>
      </c>
      <c r="L13" s="51">
        <f t="shared" si="3"/>
        <v>432.6</v>
      </c>
    </row>
    <row r="14" spans="1:12" ht="26.25" customHeight="1" thickBot="1">
      <c r="A14" s="33">
        <v>4</v>
      </c>
      <c r="B14" s="17" t="s">
        <v>9</v>
      </c>
      <c r="C14" s="18" t="s">
        <v>4</v>
      </c>
      <c r="D14" s="16" t="s">
        <v>18</v>
      </c>
      <c r="E14" s="50">
        <v>50</v>
      </c>
      <c r="F14" s="3"/>
      <c r="G14" s="37">
        <v>6.7</v>
      </c>
      <c r="H14" s="35">
        <f t="shared" si="0"/>
        <v>335</v>
      </c>
      <c r="I14" s="71"/>
      <c r="J14" s="35">
        <f t="shared" si="1"/>
        <v>0</v>
      </c>
      <c r="K14" s="40">
        <f t="shared" si="2"/>
        <v>6.7</v>
      </c>
      <c r="L14" s="51">
        <f t="shared" si="3"/>
        <v>335</v>
      </c>
    </row>
    <row r="15" spans="1:12" ht="39.75" customHeight="1" thickBot="1">
      <c r="A15" s="33">
        <v>5</v>
      </c>
      <c r="B15" s="17" t="s">
        <v>8</v>
      </c>
      <c r="C15" s="19" t="s">
        <v>4</v>
      </c>
      <c r="D15" s="16" t="s">
        <v>18</v>
      </c>
      <c r="E15" s="50">
        <v>40</v>
      </c>
      <c r="F15" s="3"/>
      <c r="G15" s="37">
        <v>4.12</v>
      </c>
      <c r="H15" s="35">
        <f t="shared" si="0"/>
        <v>164.8</v>
      </c>
      <c r="I15" s="71"/>
      <c r="J15" s="35">
        <f t="shared" si="1"/>
        <v>0</v>
      </c>
      <c r="K15" s="40">
        <f t="shared" si="2"/>
        <v>4.12</v>
      </c>
      <c r="L15" s="51">
        <f t="shared" si="3"/>
        <v>164.8</v>
      </c>
    </row>
    <row r="16" spans="1:12" ht="40.5" customHeight="1" thickBot="1">
      <c r="A16" s="33">
        <v>6</v>
      </c>
      <c r="B16" s="15" t="s">
        <v>7</v>
      </c>
      <c r="C16" s="18" t="s">
        <v>4</v>
      </c>
      <c r="D16" s="16" t="s">
        <v>18</v>
      </c>
      <c r="E16" s="50">
        <v>25</v>
      </c>
      <c r="F16" s="3"/>
      <c r="G16" s="37">
        <v>3.61</v>
      </c>
      <c r="H16" s="35">
        <f t="shared" si="0"/>
        <v>90.25</v>
      </c>
      <c r="I16" s="71"/>
      <c r="J16" s="35">
        <f t="shared" si="1"/>
        <v>0</v>
      </c>
      <c r="K16" s="40">
        <f t="shared" si="2"/>
        <v>3.61</v>
      </c>
      <c r="L16" s="51">
        <f t="shared" si="3"/>
        <v>90.25</v>
      </c>
    </row>
    <row r="17" spans="1:12" ht="68.25" customHeight="1" thickBot="1">
      <c r="A17" s="33">
        <v>7</v>
      </c>
      <c r="B17" s="17" t="s">
        <v>10</v>
      </c>
      <c r="C17" s="19" t="s">
        <v>4</v>
      </c>
      <c r="D17" s="16" t="s">
        <v>18</v>
      </c>
      <c r="E17" s="50">
        <v>200</v>
      </c>
      <c r="F17" s="3"/>
      <c r="G17" s="37">
        <v>4.02</v>
      </c>
      <c r="H17" s="35">
        <f t="shared" si="0"/>
        <v>803.9999999999999</v>
      </c>
      <c r="I17" s="71"/>
      <c r="J17" s="35">
        <f t="shared" si="1"/>
        <v>0</v>
      </c>
      <c r="K17" s="40">
        <f t="shared" si="2"/>
        <v>4.02</v>
      </c>
      <c r="L17" s="51">
        <f t="shared" si="3"/>
        <v>803.9999999999999</v>
      </c>
    </row>
    <row r="18" spans="1:12" ht="19.5" customHeight="1" thickBot="1">
      <c r="A18" s="25">
        <v>8</v>
      </c>
      <c r="B18" s="26" t="s">
        <v>37</v>
      </c>
      <c r="C18" s="27" t="s">
        <v>4</v>
      </c>
      <c r="D18" s="28" t="s">
        <v>18</v>
      </c>
      <c r="E18" s="52">
        <v>10</v>
      </c>
      <c r="F18" s="29"/>
      <c r="G18" s="36">
        <v>7.21</v>
      </c>
      <c r="H18" s="42">
        <f t="shared" si="0"/>
        <v>72.1</v>
      </c>
      <c r="I18" s="71"/>
      <c r="J18" s="42">
        <f t="shared" si="1"/>
        <v>0</v>
      </c>
      <c r="K18" s="43">
        <f t="shared" si="2"/>
        <v>7.21</v>
      </c>
      <c r="L18" s="53">
        <f t="shared" si="3"/>
        <v>72.1</v>
      </c>
    </row>
    <row r="19" spans="1:12" ht="15.75" thickBot="1">
      <c r="A19" s="57" t="s">
        <v>3</v>
      </c>
      <c r="B19" s="58"/>
      <c r="C19" s="58"/>
      <c r="D19" s="58"/>
      <c r="E19" s="58"/>
      <c r="F19" s="58"/>
      <c r="G19" s="41" t="s">
        <v>35</v>
      </c>
      <c r="H19" s="44">
        <f>SUM(H11:H18)</f>
        <v>2294.7499999999995</v>
      </c>
      <c r="I19" s="45" t="s">
        <v>35</v>
      </c>
      <c r="J19" s="46"/>
      <c r="K19" s="47" t="s">
        <v>35</v>
      </c>
      <c r="L19" s="54">
        <f>SUM(L11:L18)</f>
        <v>2294.7499999999995</v>
      </c>
    </row>
    <row r="20" ht="7.5" customHeight="1"/>
    <row r="21" spans="1:12" ht="15">
      <c r="A21" s="12" t="s">
        <v>28</v>
      </c>
      <c r="B21" s="12"/>
      <c r="C21" s="12"/>
      <c r="D21" s="12"/>
      <c r="E21" s="12"/>
      <c r="F21" s="9"/>
      <c r="G21" s="13"/>
      <c r="H21" s="13"/>
      <c r="I21" s="13"/>
      <c r="J21" s="13"/>
      <c r="K21" s="13"/>
      <c r="L21" s="9"/>
    </row>
    <row r="22" spans="1:12" ht="6" customHeight="1">
      <c r="A22" s="12"/>
      <c r="B22" s="12"/>
      <c r="C22" s="12"/>
      <c r="D22" s="12"/>
      <c r="E22" s="12"/>
      <c r="F22" s="9"/>
      <c r="G22" s="13"/>
      <c r="H22" s="13"/>
      <c r="I22" s="13"/>
      <c r="J22" s="13"/>
      <c r="K22" s="13"/>
      <c r="L22" s="9"/>
    </row>
    <row r="23" spans="1:12" ht="38.25" customHeight="1">
      <c r="A23" s="55" t="s">
        <v>33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9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>
      <c r="A25" s="9" t="s">
        <v>23</v>
      </c>
      <c r="B25" s="9"/>
      <c r="C25" s="9"/>
      <c r="D25" s="9"/>
      <c r="E25" s="9"/>
      <c r="F25" s="9"/>
      <c r="G25" s="9" t="s">
        <v>34</v>
      </c>
      <c r="H25" s="9"/>
      <c r="I25" s="9"/>
      <c r="J25" s="9"/>
      <c r="K25" s="9"/>
      <c r="L25" s="9"/>
    </row>
    <row r="26" spans="1:12" ht="24" customHeight="1">
      <c r="A26" s="14" t="s">
        <v>24</v>
      </c>
      <c r="B26" s="14"/>
      <c r="C26" s="4"/>
      <c r="D26" s="4"/>
      <c r="E26" s="4"/>
      <c r="F26" s="4"/>
      <c r="G26" s="56" t="s">
        <v>25</v>
      </c>
      <c r="H26" s="56"/>
      <c r="I26" s="56"/>
      <c r="J26" s="56"/>
      <c r="K26" s="56"/>
      <c r="L26" s="56"/>
    </row>
  </sheetData>
  <sheetProtection/>
  <mergeCells count="19">
    <mergeCell ref="D1:E1"/>
    <mergeCell ref="G1:H1"/>
    <mergeCell ref="K1:L1"/>
    <mergeCell ref="A4:L4"/>
    <mergeCell ref="A9:A10"/>
    <mergeCell ref="B9:B10"/>
    <mergeCell ref="C9:C10"/>
    <mergeCell ref="K9:K10"/>
    <mergeCell ref="L9:L10"/>
    <mergeCell ref="A1:B1"/>
    <mergeCell ref="A23:L23"/>
    <mergeCell ref="G26:L26"/>
    <mergeCell ref="A19:F19"/>
    <mergeCell ref="D9:D10"/>
    <mergeCell ref="E9:E10"/>
    <mergeCell ref="F9:F10"/>
    <mergeCell ref="G9:G10"/>
    <mergeCell ref="H9:H10"/>
    <mergeCell ref="I9:J9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2020-10-28T15:27:50Z</cp:lastPrinted>
  <dcterms:created xsi:type="dcterms:W3CDTF">2014-11-04T10:07:58Z</dcterms:created>
  <dcterms:modified xsi:type="dcterms:W3CDTF">2021-07-05T10:29:40Z</dcterms:modified>
  <cp:category/>
  <cp:version/>
  <cp:contentType/>
  <cp:contentStatus/>
</cp:coreProperties>
</file>